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Приложения\Приложения\"/>
    </mc:Choice>
  </mc:AlternateContent>
  <xr:revisionPtr revIDLastSave="0" documentId="13_ncr:1_{D055F783-BB31-483C-A518-C156C8897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атрица" sheetId="1" r:id="rId1"/>
    <sheet name="Профстандарт 06.005" sheetId="2" r:id="rId2"/>
    <sheet name="Профстандарт 40.138" sheetId="3" r:id="rId3"/>
    <sheet name="ФГОС СПО – 15.02.07" sheetId="4" r:id="rId4"/>
    <sheet name="ФГОС СПО – 15.02.10 " sheetId="5" r:id="rId5"/>
    <sheet name="ФГОС СПО – 15.02.14 " sheetId="6" r:id="rId6"/>
    <sheet name="Профстандарт 06.001 " sheetId="7" r:id="rId7"/>
    <sheet name="ФГОС СПО - 27.02.04 " sheetId="8" r:id="rId8"/>
    <sheet name="ФГОС СПО – 09.02.07 " sheetId="9" r:id="rId9"/>
    <sheet name="ГОСТ Р 58189-2018 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<sst xmlns="http://schemas.openxmlformats.org/spreadsheetml/2006/main" count="281" uniqueCount="218">
  <si>
    <t>Обобщенная трудовая функция</t>
  </si>
  <si>
    <t xml:space="preserve">Трудовая функция </t>
  </si>
  <si>
    <t>Нормативный документ/ЗУН</t>
  </si>
  <si>
    <t xml:space="preserve">Модуль </t>
  </si>
  <si>
    <t>Инвариант/вариатив</t>
  </si>
  <si>
    <t>КО</t>
  </si>
  <si>
    <t>Техническое обслуживание радиоэлектронных функциональных узлов (A/01.5); Текущий ремонт и приемка после ремонта радиоэлектронных функциональных узлов (A/02.5)</t>
  </si>
  <si>
    <t>Модуль А - "Диагностика и отладка электронных компонентов"</t>
  </si>
  <si>
    <t>Вариатив</t>
  </si>
  <si>
    <t>Обеспечение работы мобильного РТС и управление им (ПС 40.138, код B, уровень 5)</t>
  </si>
  <si>
    <t>Управление мобильным РТС (B/01.5)</t>
  </si>
  <si>
    <t xml:space="preserve">ПС 40.138; ФГОС СПО – 15.02.10; Профстандарт 06.001
</t>
  </si>
  <si>
    <t>Модуль Б - "Разработка и настройка навигационных алгоритмов для РМК"</t>
  </si>
  <si>
    <t>Инвариант</t>
  </si>
  <si>
    <t>Проведение дополнительных подготовительных работ при программном способе управления (ПС 40.138, код C, уровень 6)</t>
  </si>
  <si>
    <t>Изменение параметров математической модели мобильного РТС (C/01.6); Подготовка управляющей программы для мобильного РТС (C/02.6); Интегрирование системы управления в блок управления мобильного РТС (C/03.6)</t>
  </si>
  <si>
    <t>Анализ и проверка исходного программного кода</t>
  </si>
  <si>
    <t>Разработка программных модулей для интеллектуальных решений; Отладка программного кода на уровне межмодульных взаимодействий</t>
  </si>
  <si>
    <t>Проектирование и разработка программных модулей для обработки изображений и машинного обучения</t>
  </si>
  <si>
    <t>ФГОС СПО – 09.02.07;  ФГОС СПО – 27.02.04; Профстандарт 40.138; ГОСТ Р 58189-2018</t>
  </si>
  <si>
    <t>Модуль В - "Системы технического зрения с использованием инструментов искусственного интеллекта"</t>
  </si>
  <si>
    <t>Настройка параметров камер и освещения</t>
  </si>
  <si>
    <t>Автоматизация процесса сбора и разметки данных</t>
  </si>
  <si>
    <t>Проведение подготовительных работ для мобильного РТС (ПС 40.138, код A, уровень 5)</t>
  </si>
  <si>
    <t>Введение в эксплуатацию навесного оборудования мобильного РТС (A/02.5)</t>
  </si>
  <si>
    <t>ФГОС СПО – 09.02.08;  Профстандарт 06.001; Профстандарт 40.138; ФГОС СПО 15.02.10</t>
  </si>
  <si>
    <t>Модуль Г - "Разработка и тестирование графического интерфейса (FMS-системы) для управления и визуализации работы РМК и их группы"</t>
  </si>
  <si>
    <t>Вариант</t>
  </si>
  <si>
    <t>Интеграция программных модулей и компонентов</t>
  </si>
  <si>
    <t>Оценка и согласование сроков выполнения задач</t>
  </si>
  <si>
    <t>Разработка и отладка системы логирования</t>
  </si>
  <si>
    <t>Реализация систем безопасности взаимодействия человека и робота</t>
  </si>
  <si>
    <t>ФГОС СПО 15.02.10; Профстандарт 06.001; ФГОС СПО 15.02.14; Профстандарт 40.138</t>
  </si>
  <si>
    <t>Модуль Д - "Решение складского кейса гетерогенной группой РМК"</t>
  </si>
  <si>
    <t>Проверка работоспособности выпусков программного продукта</t>
  </si>
  <si>
    <t>Выполнение работ по вводу в эксплуатацию и документированию</t>
  </si>
  <si>
    <t>Поддержание работоспособности мобильного РТС (B/02.5); Локализация аварийных ситуаций (B/03.5)</t>
  </si>
  <si>
    <t>Специалист по техническому обслуживанию и ремонту радиоэлектронных средств (Профстандарт 06.005)</t>
  </si>
  <si>
    <t>Трудовая функция</t>
  </si>
  <si>
    <t>Трудовые действия</t>
  </si>
  <si>
    <t>Умения</t>
  </si>
  <si>
    <t>Знания</t>
  </si>
  <si>
    <t>A. Обеспечение бесперебойной работы радиоэлектронных функциональных узлов (уровень 5)</t>
  </si>
  <si>
    <t>Техническое обслуживание радиоэлектронных функциональных узлов (A/01.5)</t>
  </si>
  <si>
    <t>• Тестирование работы радиоэлектронных функциональных узлов.
• Регулировка радиоэлектронных функциональных узлов.
• Диагностика технического состояния радиоэлектронных функциональных узлов.
• Подготовка отчетной документации по результатам тестирования и диагностики.</t>
  </si>
  <si>
    <t>• Оценивать техническое состояние радиоэлектронных функциональных узлов.
• Использовать измерительное оборудование для регулировки радиоэлектронных функциональных узлов.
• Работать с эксплуатационной документацией.</t>
  </si>
  <si>
    <t>Способы тестирования радиоэлектронных функциональных узлов.
• Принципы внутрисхемного тестирования.
• Назначение, технические характеристики, правила эксплуатации радиоизмерительного оборудования.
• Методы обработки результатов измерений с использованием средств вычислительной техники.
• Виды и содержание эксплуатационных документов.</t>
  </si>
  <si>
    <t>Текущий ремонт и приемка после ремонта радиоэлектронных функциональных узлов (A/02.5)</t>
  </si>
  <si>
    <t>• Диагностирование неисправностей в работе радиоэлектронных функциональных узлов.
• Устранение неисправностей, приводящих к неработоспособности радиоэлектронных функциональных узлов.
• Проверка функционирования радиоэлектронных функциональных узлов после проведения ремонтных работ.
• Подготовка отчетной документации по результатам ремонта.</t>
  </si>
  <si>
    <t>• Использовать оборудование для диагностирования и устранения неисправностей, возникших при эксплуатации.
• Проводить замену элементов радиоэлектронных функциональных узлов.
• Выпаивать и паять элементы с использованием специализированного оборудования.
• Составлять ремонтные ведомости и рекламационные акты.</t>
  </si>
  <si>
    <t xml:space="preserve"> Методы диагностирования неисправностей, возникших при эксплуатации.
• Методы устранения неисправностей.
• Назначение, технические характеристики, правила эксплуатации контрольно-измерительного и диагностического оборудования.
• Виды брака радиоэлектронных функциональных узлов и способы его предупреждения.
• Требования охраны труда, промышленной безопасности и электробезопасности.</t>
  </si>
  <si>
    <t>Профстандарт 40.138 «Оператор мобильной робототехники»</t>
  </si>
  <si>
    <t>Трудовые функции</t>
  </si>
  <si>
    <t xml:space="preserve">Знания </t>
  </si>
  <si>
    <t>Пуск и останов РТС, задание управляющих воздействий, контроль исполнения программы.</t>
  </si>
  <si>
    <t>Технологии беспроводной передачи данных, способы и системы управления мобильными РТС, ПО для управления.</t>
  </si>
  <si>
    <t>Применять различные способы управления, координировать работу навесного оборудования, обрабатывать данные с систем контроля.</t>
  </si>
  <si>
    <t>Изменение параметров математической модели мобильного РТС (C/01.6)</t>
  </si>
  <si>
    <t>Математическое моделирование места проведения работ, моделирование движения, задание режима движения.</t>
  </si>
  <si>
    <t>Основы математической логики, принципы построения математической модели.</t>
  </si>
  <si>
    <t>Осуществлять сравнительную оценку моделей, вносить коррективы в существующую модель.</t>
  </si>
  <si>
    <t>Подготовка управляющей программы для мобильного РТС (C/02.6)</t>
  </si>
  <si>
    <t>Подбор готовых алгоритмов управления, изменение параметров в управляющей программе, диагностика программного кода.</t>
  </si>
  <si>
    <t>Синтаксис языка программирования, особенности программирования, стандартные библиотеки.</t>
  </si>
  <si>
    <t>Разрабатывать и отлаживать ПО, реализовывать алгоритмы навигации, выявлять ошибки в программном коде.</t>
  </si>
  <si>
    <t>Интегрирование системы управления в блок управления мобильного РТС (C/03.6)</t>
  </si>
  <si>
    <t>Загрузка управляющих программ в микроконтроллеры.</t>
  </si>
  <si>
    <t>Инструменты и методы программирования, интерфейсы обмена данными.</t>
  </si>
  <si>
    <t>Использовать инструментальные средства коллективной работы над кодом, работать с системой контроля версий.</t>
  </si>
  <si>
    <t>Синхронизация навесного оборудования (манипулятора) с блоком управления и питания.</t>
  </si>
  <si>
    <t>Номенклатура и принцип действия навесного оборудования.</t>
  </si>
  <si>
    <t>Выполнять отладку процесса передачи информации с навесного оборудования в блок управления.</t>
  </si>
  <si>
    <t>Способы и методы обработки данных, полученных с навесного оборудования (в т.ч. СТЗ).</t>
  </si>
  <si>
    <t>Анализировать и оформлять данные, полученные с навесного оборудования (камер).</t>
  </si>
  <si>
    <t>Локализация аварийных ситуаций (B/03.5)</t>
  </si>
  <si>
    <t>Определение причины аварийной ситуации, вывод в ремонт и ввод в работу.</t>
  </si>
  <si>
    <t>Порядок действий при нештатных ситуациях, принципы локализации недостатков.</t>
  </si>
  <si>
    <t>Диагностировать неполадки в работе систем, оформлять техническую документацию.</t>
  </si>
  <si>
    <t>Эксплуатация систем автоматизации (ФГОС СПО – 15.02.07)</t>
  </si>
  <si>
    <t>Выполнять работы по эксплуатации систем автоматического управления с учетом специфики технологического процесса, обеспечивая соответствие состояния средств и систем автоматизации требованиям надежности.</t>
  </si>
  <si>
    <t>Принципы работы, назначение устройств мехатронных систем, компонентов управления и их практическое применение, включая основные динамические характеристики элементов управления.</t>
  </si>
  <si>
    <t>Контролировать и анализировать функционирование параметров систем в процессе эксплуатации, осуществлять контроль параметров качества систем автоматизации.</t>
  </si>
  <si>
    <t>Выполнять работы по вводу в эксплуатацию, сопровождению и документированию системы, разрабатывать технические спецификации на программные компоненты и их взаимодействие.</t>
  </si>
  <si>
    <t>Монтаж, программирование и пуско-наладка мехатронных систем (ФГОС СПО – 15.02.10)</t>
  </si>
  <si>
    <t>Разрабатывать программные модули для интеллектуальных решений, включая управляющие программы мехатронных систем в соответствии с техническим заданием.</t>
  </si>
  <si>
    <t>Читать и анализировать принципиальные структурные схемы, схемы автоматизации, схемы соединений и подключений.</t>
  </si>
  <si>
    <t>Правила техники безопасности при проведении монтажных и пуско-наладочных работ мехатронных систем, а также правила охраны труда, противопожарной и экологической безопасности.</t>
  </si>
  <si>
    <t>Выполнять тестовый запуск программных модулей, обеспечивать их требуемое качество, проверять и отлаживать программный код.</t>
  </si>
  <si>
    <t>Визуализировать процесс управления и работу мехатронных систем.</t>
  </si>
  <si>
    <t>Методы организации обмена информацией между устройствами мехатронных систем с использованием промышленных сетей.</t>
  </si>
  <si>
    <t>Проводить настройку оборудования и прикладного программного обеспечения автоматических систем управления.</t>
  </si>
  <si>
    <t>Производить настройку параметров программного продукта и запуск сборки.</t>
  </si>
  <si>
    <t>Методологии разработки программного обеспечения, технологии программирования и методы сборки и интеграции программных модулей.</t>
  </si>
  <si>
    <t>Настраивать и калибровать промышленные камеры и сенсоры.</t>
  </si>
  <si>
    <t>Реализовывать механизмы безопасности для коллаборативных роботов.</t>
  </si>
  <si>
    <t>Методы и средства проверки работоспособности выпусков программных продуктов.</t>
  </si>
  <si>
    <t>Разрабатывать алгоритмы управления мехатронными системами и программировать ПЛК.</t>
  </si>
  <si>
    <t>Оптимизировать работу мехатронных систем по различным параметрам.</t>
  </si>
  <si>
    <t>Адаптировать алгоритмы под разные сценарии работы (ручной контроль, полуавтоматический, полностью автоматический режим).</t>
  </si>
  <si>
    <t xml:space="preserve">Программирование и управление мехатронными системами (ФГОС СПО – 15.02.10)  </t>
  </si>
  <si>
    <t>Отладка программного кода на уровне межмодульных взаимодействий и взаимодействий с окружением</t>
  </si>
  <si>
    <t>Использовать командные средства разработки компьютерного программного обеспечения</t>
  </si>
  <si>
    <t>Методы и приемы отладки программного кода</t>
  </si>
  <si>
    <t>Разрабатывать и отлаживать систему логирования и диагностики работы модели.</t>
  </si>
  <si>
    <t>Выявлять ошибки в программном коде</t>
  </si>
  <si>
    <t>Типы и форматы сообщений об ошибках, предупреждений</t>
  </si>
  <si>
    <t>Применять методы и приемы отладки программного кода</t>
  </si>
  <si>
    <t>Способы использования технологических журналов, форматы и типы записей журналов</t>
  </si>
  <si>
    <t>Интерпретировать сообщения об ошибках, предупреждения, записи технологических журналов</t>
  </si>
  <si>
    <t>Современные компиляторы, отладчики и оптимизаторы программного кода</t>
  </si>
  <si>
    <t>Применять современные компиляторы, отладчики и оптимизаторы программного кода</t>
  </si>
  <si>
    <t>Возможности используемой системы управления версиями и вспомогательных инструментальных программных средств</t>
  </si>
  <si>
    <t>Использовать выбранную систему управления версиями</t>
  </si>
  <si>
    <t>Установленный регламент использования системы управления версиями</t>
  </si>
  <si>
    <t>Использовать вспомогательные инструментальные программные средства для обработки исходного текста программного кода</t>
  </si>
  <si>
    <t>Выполнять действия, соответствующие установленному регламенту используемой системы управления версиями</t>
  </si>
  <si>
    <t>Осуществлять текущий мониторинг состояния систем автоматизации (ФГОС СПО – 15.02.14)</t>
  </si>
  <si>
    <t>Реализовывать системы безопасности взаимодействия человека и робота, включая сенсоры присутствия и аварийные остановки.</t>
  </si>
  <si>
    <t>Реализовывать обработку больших потоков данных в режиме реального времени.</t>
  </si>
  <si>
    <t>Сообщения о состоянии аппаратных средств</t>
  </si>
  <si>
    <t>Осуществлять мониторинг и диагностику работоспособности системы.</t>
  </si>
  <si>
    <t>Организацию производственного и технологического процесса.</t>
  </si>
  <si>
    <t>Осуществлять мониторинг функционирования интеграционного решения</t>
  </si>
  <si>
    <t>Программные средства и платформы инфраструктуры информационных технологий организаций</t>
  </si>
  <si>
    <t>Обеспечивать безопасность взаимодействия человека и робота.</t>
  </si>
  <si>
    <t>Разработка и отладка программного кода (Профстандарт 06.001)</t>
  </si>
  <si>
    <t>Применять специализированное программное обеспечение при разработке, моделировании и оптимизации мехатронных систем.</t>
  </si>
  <si>
    <t>Типовые решения, библиотеки программных модулей, шаблоны и классы объектов, используемые при разработке программного обеспечения.</t>
  </si>
  <si>
    <t>Формализовать и алгоритмизировать поставленные задачи, писать программный код с использованием языков программирования, работать с системой управления версиями.</t>
  </si>
  <si>
    <t>Использовать типовые решения, шаблоны и стандарты проектирования при разработке программного обеспечения.</t>
  </si>
  <si>
    <t>Методы и средства проектирования и разработки компьютерного программного обеспечения и программных интерфейсов.</t>
  </si>
  <si>
    <t>Распределять задания между программистами в соответствии с техническими спецификациями, организовывать сборку программных модулей в программный продукт.</t>
  </si>
  <si>
    <t>Работать с командными средствами разработки компьютерного программного обеспечения.</t>
  </si>
  <si>
    <t>Интерфейсы взаимодействия программного продукта как с внешней средой, так и между внутренними модулями.</t>
  </si>
  <si>
    <t>Инспекция программного кода для поиска не обнаруженных на ранних стадиях разработки компьютерного программного обеспечения ошибок и критических мест.</t>
  </si>
  <si>
    <t>Вырабатывать варианты реализации компьютерного программного обеспечения и проводить оценку предложенных решений.</t>
  </si>
  <si>
    <t>Внесение изменений в программный код и проверка его работоспособности.</t>
  </si>
  <si>
    <t>Создавать резервные копии программ и данных, выполнять восстановление и обеспечивать целостность программного продукта.</t>
  </si>
  <si>
    <t>Языки, утилиты и среды программирования, а также средства пакетного выполнения процедур.</t>
  </si>
  <si>
    <t>Работать с системой контроля версий (Git/GitHub/GitLab), вести структурированное хранение кода, управлять ветками, коммитами и мержами.</t>
  </si>
  <si>
    <t>Методы программирования, включая непосредственное, последовательное и параллельное программирование.</t>
  </si>
  <si>
    <t>Отладка программного кода на уровне программных модулей</t>
  </si>
  <si>
    <t>Оформлять отчеты о проделанной работе, фиксировать выявленные ошибки, пути их устранения и результаты тестирования.</t>
  </si>
  <si>
    <t>Регистрация изменений исходного текста программного кода в системе управления версиями</t>
  </si>
  <si>
    <t>Создавать и управлять Docker-контейнерами для развертывания среды выполнения, включая зависимости для работы с компьютерным зрением и ИИ (OpenCV, TensorFlow, PyTorch, ROS и др.).</t>
  </si>
  <si>
    <t>Возможности современных и перспективных средств разработки программных продуктов, технических средств и программно-технических архитектур.</t>
  </si>
  <si>
    <t>Слияние, разделение и сравнение исходных текстов программного кода</t>
  </si>
  <si>
    <t>Настраивать взаимодействие между контейнерами с использованием сетевых возможностей Docker (bridge, host, overlay).</t>
  </si>
  <si>
    <t>Сохранение сделанных изменений программного кода в соответствии с регламентом управления версиями</t>
  </si>
  <si>
    <t>Работать с приватными и публичными Docker-репозиториями (Docker Hub, GitHub Container Registry, GitLab Container Registry).</t>
  </si>
  <si>
    <t>Современные объектно-ориентированные языки программирования и среды разработки</t>
  </si>
  <si>
    <t>Применять инструментальные средства коллективной работы над программным кодом</t>
  </si>
  <si>
    <t>Сетевые протоколы</t>
  </si>
  <si>
    <t>Публиковать результаты рефакторинга, оптимизации и инспекции в коллективной базе знаний</t>
  </si>
  <si>
    <t>Основы современных операционных систем</t>
  </si>
  <si>
    <t>Использовать систему управления версиями для регистрации произведенных изменений</t>
  </si>
  <si>
    <t>Форматы обмена данными</t>
  </si>
  <si>
    <t>Интерфейсы обмена данными</t>
  </si>
  <si>
    <t>Методы и средства рефакторинга, оптимизации и инспекции программного кода</t>
  </si>
  <si>
    <t>Нормативно-технические документы (стандарты и регламенты), регламентирующие требования к программному коду, порядок отражения изменений в системе управления версиями, порядок отражения результатов рефакторинга, оптимизации и инспекции в коллективной базе знаний</t>
  </si>
  <si>
    <t xml:space="preserve">Интеграция программных модулей и компонентов и проверка работоспособности выпусков программного продукта (Профстандарт 06.001) </t>
  </si>
  <si>
    <t>Осуществлять интеграцию программных модулей и компонентов, проверять работоспособность выпусков программного продукта, подключать его к компонентам внешней среды.</t>
  </si>
  <si>
    <t>Разрабатывать документы, необходимые для технической поддержки процессов создания (модификации) и сопровождения ИС</t>
  </si>
  <si>
    <t>Проводить виртуальное тестирование систем автоматизации для оценки функциональности компонентов (при проведении соревнований в симуляторе).</t>
  </si>
  <si>
    <t>Разрабатывать и оформлять контрольные примеры для проверки работоспособности компьютерного программного обеспечения</t>
  </si>
  <si>
    <t>Порядок разработки и оформления технической документации, а также методы оценки качества выполняемых работ.</t>
  </si>
  <si>
    <t>Подготовка тестовых наборов данных в соответствии с выбранной методикой тестирования компьютерного программного обеспечения</t>
  </si>
  <si>
    <t>Подготавливать наборы данных, используемых в процессе проверки работоспособности компьютерного программного обеспечения</t>
  </si>
  <si>
    <t>Инструменты и методы модульного тестирования</t>
  </si>
  <si>
    <t>Современные методики тестирования разрабатываемых ИС</t>
  </si>
  <si>
    <t>Методы верификации программного обеспечения</t>
  </si>
  <si>
    <t>Источники информации, необходимой для профессиональной деятельности в рамках технической поддержки процессов создания (модификации) и сопровождения ИС</t>
  </si>
  <si>
    <t>Разработка требований и проектирование программного обеспечения (Профстандарт 06.001)</t>
  </si>
  <si>
    <t>Анализировать технические проекты и документацию для выбора программного обеспечения и создания моделей элементов систем автоматизации.</t>
  </si>
  <si>
    <t>Анализ программного кода на соответствие требованиям по читаемости и производительности.</t>
  </si>
  <si>
    <t>Проводить проверку работоспособности программного продукта, анализировать выявленные проблемы и документировать их устранение.</t>
  </si>
  <si>
    <t>Оценка и согласование сроков выполнения поставленных задач</t>
  </si>
  <si>
    <t>Выявлять требования к модернизации интеграционных решений</t>
  </si>
  <si>
    <t>Внедрение средств автоматизации и систем автоматического управления технологическими процессами (ФГОС СПО - 27.02.04)</t>
  </si>
  <si>
    <t>Проводить анализ технологических операций производства и разрабатывать предложения по автоматизации производственных процессов.</t>
  </si>
  <si>
    <t>Вести техническую документацию по настройке, эксплуатации и программированию системы, описывать алгоритмы работы, параметры настройки и результаты тестирования.</t>
  </si>
  <si>
    <t>Теоретические основы и принципы построения систем автоматического управления, мехатронных и автоматизированных систем управления.</t>
  </si>
  <si>
    <t>Автоматизировать процесс сбора и разметки данных с использованием скриптов и инструментов аннотации.</t>
  </si>
  <si>
    <t>Настраивать и оптимизировать работу нейросетей на GPU/TPU для ускорения работы.</t>
  </si>
  <si>
    <t>Эксплуатация электронного оборудования и систем автоматического управления (ФГОС СПО - 27.02.04)</t>
  </si>
  <si>
    <t>Контролировать и анализировать функционирование систем автоматического управления в процессе эксплуатации.</t>
  </si>
  <si>
    <t>Разработка алгоритмов компьютерного зрения и машинного обучения для автоматизации производственных процессов (ФГОС СПО – 09.02.07 – "Информационные системы и технологии")</t>
  </si>
  <si>
    <t>Проектировать и разрабатывать программные модули для обработки изображений и машинного обучения в реальном времени.</t>
  </si>
  <si>
    <t xml:space="preserve">Разрабатывать алгоритмы обработки изображений </t>
  </si>
  <si>
    <t>Методы создания и документирования контрольных примеров и тестовых наборов данных</t>
  </si>
  <si>
    <t>Собирать, обрабатывать и аннотировать данные для обучения нейросетей.</t>
  </si>
  <si>
    <t>Оптимизировать алгоритмы компьютерного зрения для работы с реальными производственными данными.</t>
  </si>
  <si>
    <t>Правила, алгоритмы и технологии создания тестовых наборов данных</t>
  </si>
  <si>
    <t>Оптимизировать работу нейросетей для работы в реальном времени на встраиваемых системах.</t>
  </si>
  <si>
    <t>Разрабатывать процедуры генерации тестовых наборов данных с заданными характеристиками</t>
  </si>
  <si>
    <t>Требования к структуре и форматам хранения тестовых наборов данных</t>
  </si>
  <si>
    <t>Проводить тестирование моделей нейросетей на реальных данных.</t>
  </si>
  <si>
    <t>Реализовывать систему визуализации данных, распознанных нейросетями.</t>
  </si>
  <si>
    <t>Применять методы переноса обучения и дообучения предобученных моделей.</t>
  </si>
  <si>
    <t>Настройка и калибровка систем машинного зрения для промышленного использования (ГОСТ Р 58189-2018 – "Автоматизированные системы управления производственными процессами")</t>
  </si>
  <si>
    <t>Реализовывать механизмы автоматического обнаружения, классификации и сортировки деталей по цвету, форме и другим признакам.</t>
  </si>
  <si>
    <t>Принципы работы компьютерного зрения, основные алгоритмы обработки изображений.</t>
  </si>
  <si>
    <t>Настраивать параметры камер и системы освещения для повышения точности детекции.</t>
  </si>
  <si>
    <t>Оптимизация алгоритмов машинного зрения для работы в реальном времени.</t>
  </si>
  <si>
    <t xml:space="preserve">Обеспечение бесперебойной работы радиоэлектронных функциональных узлов </t>
  </si>
  <si>
    <t xml:space="preserve">Обеспечение работы мобильного РТС и управление им </t>
  </si>
  <si>
    <t xml:space="preserve">Проведение дополнительных подготовительных работ при программном способе управления </t>
  </si>
  <si>
    <t xml:space="preserve">Разработка и отладка программного кода </t>
  </si>
  <si>
    <t>Монтаж, программирование и пуско-наладка мехатронных систем; Программирование и управление мехатронными системами</t>
  </si>
  <si>
    <t xml:space="preserve">Разработка алгоритмов компьютерного зрения и машинного обучения </t>
  </si>
  <si>
    <t xml:space="preserve">Настройка и калибровка систем машинного зрения </t>
  </si>
  <si>
    <t xml:space="preserve">Внедрение средств автоматизации </t>
  </si>
  <si>
    <t>Проведение подготовительных работ для мобильного РТС</t>
  </si>
  <si>
    <t xml:space="preserve">Разработка требований и проектирование ПО </t>
  </si>
  <si>
    <t xml:space="preserve">Программирование и управление мехатронными системами </t>
  </si>
  <si>
    <t xml:space="preserve">Осуществление текущего мониторинга состояния систем автоматизации </t>
  </si>
  <si>
    <t xml:space="preserve">Эксплуатация систем автоматизации </t>
  </si>
  <si>
    <t xml:space="preserve">Профстандарт 06.005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</si>
</sst>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4"/>
      <color rgb="FF000000"/>
      <name val="Times New Roman"/>
      <family val="1"/>
    </font>
    <font>
      <sz val="8"/>
      <color theme="1"/>
      <name val="Calibri"/>
      <family val="2"/>
    </font>
    <font>
      <sz val="14"/>
      <color rgb="FF0F1115"/>
      <name val="Times New Roman"/>
      <family val="1"/>
    </font>
    <font>
      <sz val="14"/>
      <color rgb="FF000000"/>
      <name val="Times New Roman"/>
      <family val="1"/>
    </font>
    <font>
      <sz val="10"/>
      <name val="Arial"/>
      <family val="2"/>
    </font>
    <font>
      <b/>
      <sz val="2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F1115"/>
      <name val="Times New Roman"/>
      <family val="1"/>
    </font>
    <font>
      <sz val="12"/>
      <color rgb="FF0F1115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E2F0D9"/>
        <bgColor rgb="FFE2F0D9"/>
      </patternFill>
    </fill>
    <fill>
      <patternFill patternType="solid">
        <fgColor theme="6" tint="0.79998168889431442"/>
        <bgColor rgb="FFD9EAD3"/>
      </patternFill>
    </fill>
    <fill>
      <patternFill patternType="solid">
        <fgColor theme="6" tint="0.79998168889431442"/>
        <bgColor rgb="FFE2F0D9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6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8" fillId="3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3"/>
  <sheetViews>
    <sheetView tabSelected="1" zoomScale="61" workbookViewId="0">
      <selection activeCell="Q4" sqref="Q4"/>
    </sheetView>
  </sheetViews>
  <sheetFormatPr defaultColWidth="12.7109375" defaultRowHeight="15" customHeight="1" x14ac:dyDescent="0.2"/>
  <cols>
    <col min="1" max="1" width="44.140625" customWidth="1"/>
    <col min="2" max="2" width="56.85546875" customWidth="1"/>
    <col min="3" max="3" width="52.7109375" customWidth="1"/>
    <col min="4" max="4" width="35.140625" customWidth="1"/>
    <col min="5" max="5" width="29" customWidth="1"/>
    <col min="6" max="27" width="11" customWidth="1"/>
  </cols>
  <sheetData>
    <row r="1" spans="1:27" ht="45" customHeight="1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93.75" x14ac:dyDescent="0.2">
      <c r="A2" s="25" t="s">
        <v>204</v>
      </c>
      <c r="B2" s="25" t="s">
        <v>6</v>
      </c>
      <c r="C2" s="26" t="s">
        <v>217</v>
      </c>
      <c r="D2" s="26" t="s">
        <v>7</v>
      </c>
      <c r="E2" s="26" t="s">
        <v>8</v>
      </c>
      <c r="F2" s="26">
        <v>9</v>
      </c>
      <c r="G2" s="4"/>
      <c r="H2" s="4"/>
      <c r="I2" s="5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60.75" customHeight="1" x14ac:dyDescent="0.2">
      <c r="A3" s="3" t="s">
        <v>205</v>
      </c>
      <c r="B3" s="3" t="s">
        <v>10</v>
      </c>
      <c r="C3" s="30" t="s">
        <v>11</v>
      </c>
      <c r="D3" s="27" t="s">
        <v>12</v>
      </c>
      <c r="E3" s="27" t="s">
        <v>13</v>
      </c>
      <c r="F3" s="27">
        <v>24</v>
      </c>
      <c r="G3" s="4"/>
      <c r="H3" s="4"/>
      <c r="I3" s="5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14" customHeight="1" x14ac:dyDescent="0.2">
      <c r="A4" s="3" t="s">
        <v>206</v>
      </c>
      <c r="B4" s="3" t="s">
        <v>15</v>
      </c>
      <c r="C4" s="28"/>
      <c r="D4" s="28"/>
      <c r="E4" s="28"/>
      <c r="F4" s="28"/>
      <c r="G4" s="4"/>
      <c r="H4" s="4"/>
      <c r="I4" s="5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56.25" customHeight="1" x14ac:dyDescent="0.2">
      <c r="A5" s="3" t="s">
        <v>207</v>
      </c>
      <c r="B5" s="3" t="s">
        <v>16</v>
      </c>
      <c r="C5" s="28"/>
      <c r="D5" s="28"/>
      <c r="E5" s="28"/>
      <c r="F5" s="28"/>
      <c r="G5" s="4"/>
      <c r="H5" s="4"/>
      <c r="I5" s="5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94.5" customHeight="1" x14ac:dyDescent="0.2">
      <c r="A6" s="3" t="s">
        <v>208</v>
      </c>
      <c r="B6" s="3" t="s">
        <v>17</v>
      </c>
      <c r="C6" s="29"/>
      <c r="D6" s="29"/>
      <c r="E6" s="29"/>
      <c r="F6" s="29"/>
      <c r="G6" s="4"/>
      <c r="H6" s="4"/>
      <c r="I6" s="5"/>
      <c r="J6" s="1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60.95" customHeight="1" x14ac:dyDescent="0.2">
      <c r="A7" s="3" t="s">
        <v>209</v>
      </c>
      <c r="B7" s="3" t="s">
        <v>18</v>
      </c>
      <c r="C7" s="27" t="s">
        <v>19</v>
      </c>
      <c r="D7" s="27" t="s">
        <v>20</v>
      </c>
      <c r="E7" s="27" t="s">
        <v>13</v>
      </c>
      <c r="F7" s="27">
        <v>24</v>
      </c>
      <c r="G7" s="4"/>
      <c r="H7" s="4"/>
      <c r="I7" s="5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7.5" x14ac:dyDescent="0.2">
      <c r="A8" s="3" t="s">
        <v>210</v>
      </c>
      <c r="B8" s="3" t="s">
        <v>21</v>
      </c>
      <c r="C8" s="28"/>
      <c r="D8" s="28"/>
      <c r="E8" s="28"/>
      <c r="F8" s="28"/>
      <c r="G8" s="4"/>
      <c r="H8" s="4"/>
      <c r="I8" s="5"/>
      <c r="J8" s="1"/>
      <c r="K8" s="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7.5" x14ac:dyDescent="0.2">
      <c r="A9" s="3" t="s">
        <v>211</v>
      </c>
      <c r="B9" s="3" t="s">
        <v>22</v>
      </c>
      <c r="C9" s="28"/>
      <c r="D9" s="28"/>
      <c r="E9" s="28"/>
      <c r="F9" s="28"/>
      <c r="G9" s="4"/>
      <c r="H9" s="4"/>
      <c r="I9" s="5"/>
      <c r="J9" s="1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7.5" x14ac:dyDescent="0.2">
      <c r="A10" s="3" t="s">
        <v>212</v>
      </c>
      <c r="B10" s="3" t="s">
        <v>24</v>
      </c>
      <c r="C10" s="28"/>
      <c r="D10" s="28"/>
      <c r="E10" s="28"/>
      <c r="F10" s="28"/>
      <c r="G10" s="4"/>
      <c r="H10" s="4"/>
      <c r="I10" s="5"/>
      <c r="J10" s="1"/>
      <c r="K10" s="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7.5" x14ac:dyDescent="0.2">
      <c r="A11" s="3" t="s">
        <v>205</v>
      </c>
      <c r="B11" s="3" t="s">
        <v>10</v>
      </c>
      <c r="C11" s="29"/>
      <c r="D11" s="29"/>
      <c r="E11" s="29"/>
      <c r="F11" s="29"/>
      <c r="G11" s="4"/>
      <c r="H11" s="4"/>
      <c r="I11" s="5"/>
      <c r="J11" s="1"/>
      <c r="K11" s="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7.5" x14ac:dyDescent="0.2">
      <c r="A12" s="25" t="s">
        <v>205</v>
      </c>
      <c r="B12" s="25" t="s">
        <v>10</v>
      </c>
      <c r="C12" s="33" t="s">
        <v>25</v>
      </c>
      <c r="D12" s="33" t="s">
        <v>26</v>
      </c>
      <c r="E12" s="33" t="s">
        <v>27</v>
      </c>
      <c r="F12" s="33">
        <v>17</v>
      </c>
      <c r="G12" s="4"/>
      <c r="H12" s="4"/>
      <c r="I12" s="5"/>
      <c r="J12" s="1"/>
      <c r="K12" s="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7.5" x14ac:dyDescent="0.2">
      <c r="A13" s="25" t="s">
        <v>207</v>
      </c>
      <c r="B13" s="25" t="s">
        <v>28</v>
      </c>
      <c r="C13" s="34"/>
      <c r="D13" s="34"/>
      <c r="E13" s="34"/>
      <c r="F13" s="34"/>
      <c r="G13" s="4"/>
      <c r="H13" s="4"/>
      <c r="I13" s="5"/>
      <c r="J13" s="1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7.5" x14ac:dyDescent="0.2">
      <c r="A14" s="25" t="s">
        <v>213</v>
      </c>
      <c r="B14" s="25" t="s">
        <v>29</v>
      </c>
      <c r="C14" s="34"/>
      <c r="D14" s="34"/>
      <c r="E14" s="34"/>
      <c r="F14" s="34"/>
      <c r="G14" s="4"/>
      <c r="H14" s="4"/>
      <c r="I14" s="5"/>
      <c r="J14" s="1"/>
      <c r="K14" s="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7.5" x14ac:dyDescent="0.2">
      <c r="A15" s="25" t="s">
        <v>214</v>
      </c>
      <c r="B15" s="25" t="s">
        <v>30</v>
      </c>
      <c r="C15" s="35"/>
      <c r="D15" s="35"/>
      <c r="E15" s="35"/>
      <c r="F15" s="35"/>
      <c r="G15" s="4"/>
      <c r="H15" s="4"/>
      <c r="I15" s="5"/>
      <c r="J15" s="1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6.25" x14ac:dyDescent="0.2">
      <c r="A16" s="3" t="s">
        <v>215</v>
      </c>
      <c r="B16" s="3" t="s">
        <v>31</v>
      </c>
      <c r="C16" s="30" t="s">
        <v>32</v>
      </c>
      <c r="D16" s="30" t="s">
        <v>33</v>
      </c>
      <c r="E16" s="30" t="s">
        <v>13</v>
      </c>
      <c r="F16" s="30">
        <v>26</v>
      </c>
      <c r="G16" s="4"/>
      <c r="H16" s="4"/>
      <c r="I16" s="5"/>
      <c r="J16" s="1"/>
      <c r="K16" s="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7.5" x14ac:dyDescent="0.2">
      <c r="A17" s="3" t="s">
        <v>28</v>
      </c>
      <c r="B17" s="3" t="s">
        <v>34</v>
      </c>
      <c r="C17" s="31"/>
      <c r="D17" s="31"/>
      <c r="E17" s="31"/>
      <c r="F17" s="31"/>
      <c r="G17" s="4"/>
      <c r="H17" s="4"/>
      <c r="I17" s="5"/>
      <c r="J17" s="1"/>
      <c r="K17" s="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7.5" x14ac:dyDescent="0.2">
      <c r="A18" s="3" t="s">
        <v>216</v>
      </c>
      <c r="B18" s="3" t="s">
        <v>35</v>
      </c>
      <c r="C18" s="31"/>
      <c r="D18" s="31"/>
      <c r="E18" s="31"/>
      <c r="F18" s="31"/>
      <c r="G18" s="4"/>
      <c r="H18" s="4"/>
      <c r="I18" s="5"/>
      <c r="J18" s="1"/>
      <c r="K18" s="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6.25" x14ac:dyDescent="0.2">
      <c r="A19" s="3" t="s">
        <v>205</v>
      </c>
      <c r="B19" s="3" t="s">
        <v>36</v>
      </c>
      <c r="C19" s="32"/>
      <c r="D19" s="32"/>
      <c r="E19" s="32"/>
      <c r="F19" s="32"/>
      <c r="G19" s="4"/>
      <c r="H19" s="4"/>
      <c r="I19" s="5"/>
      <c r="J19" s="1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7" x14ac:dyDescent="0.2">
      <c r="A20" s="6"/>
      <c r="B20" s="4"/>
      <c r="C20" s="4"/>
      <c r="D20" s="4"/>
      <c r="E20" s="4"/>
      <c r="F20" s="7">
        <f>SUM(F2:F19)</f>
        <v>100</v>
      </c>
      <c r="G20" s="4"/>
      <c r="H20" s="4"/>
      <c r="I20" s="5"/>
      <c r="J20" s="1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">
      <c r="A21" s="6"/>
      <c r="B21" s="4"/>
      <c r="C21" s="4"/>
      <c r="D21" s="4"/>
      <c r="E21" s="4"/>
      <c r="F21" s="4"/>
      <c r="G21" s="4"/>
      <c r="H21" s="4"/>
      <c r="I21" s="5"/>
      <c r="J21" s="1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">
      <c r="A22" s="6"/>
      <c r="B22" s="4"/>
      <c r="C22" s="4"/>
      <c r="D22" s="4"/>
      <c r="E22" s="4"/>
      <c r="F22" s="4"/>
      <c r="G22" s="4"/>
      <c r="H22" s="4"/>
      <c r="I22" s="5"/>
      <c r="J22" s="1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x14ac:dyDescent="0.2">
      <c r="A23" s="6"/>
      <c r="B23" s="4"/>
      <c r="C23" s="4"/>
      <c r="D23" s="4"/>
      <c r="E23" s="4"/>
      <c r="F23" s="4"/>
      <c r="G23" s="4"/>
      <c r="H23" s="4"/>
      <c r="I23" s="5"/>
      <c r="J23" s="1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2">
      <c r="A24" s="6"/>
      <c r="B24" s="4"/>
      <c r="C24" s="4"/>
      <c r="D24" s="4"/>
      <c r="E24" s="4"/>
      <c r="F24" s="4"/>
      <c r="G24" s="4"/>
      <c r="H24" s="4"/>
      <c r="I24" s="5"/>
      <c r="J24" s="1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2">
      <c r="A25" s="6"/>
      <c r="B25" s="4"/>
      <c r="C25" s="4"/>
      <c r="D25" s="4"/>
      <c r="E25" s="4"/>
      <c r="F25" s="4"/>
      <c r="G25" s="4"/>
      <c r="H25" s="4"/>
      <c r="I25" s="5"/>
      <c r="J25" s="1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2">
      <c r="A26" s="6"/>
      <c r="B26" s="4"/>
      <c r="C26" s="4"/>
      <c r="D26" s="4"/>
      <c r="E26" s="4"/>
      <c r="F26" s="4"/>
      <c r="G26" s="4"/>
      <c r="H26" s="4"/>
      <c r="I26" s="5"/>
      <c r="J26" s="1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2">
      <c r="A27" s="6"/>
      <c r="B27" s="4"/>
      <c r="C27" s="4"/>
      <c r="D27" s="4"/>
      <c r="E27" s="4"/>
      <c r="F27" s="4"/>
      <c r="G27" s="4"/>
      <c r="H27" s="4"/>
      <c r="I27" s="5"/>
      <c r="J27" s="1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2">
      <c r="A28" s="6"/>
      <c r="B28" s="4"/>
      <c r="C28" s="4"/>
      <c r="D28" s="4"/>
      <c r="E28" s="4"/>
      <c r="F28" s="4"/>
      <c r="G28" s="4"/>
      <c r="H28" s="4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2">
      <c r="A29" s="6"/>
      <c r="B29" s="4"/>
      <c r="C29" s="4"/>
      <c r="D29" s="4"/>
      <c r="E29" s="4"/>
      <c r="F29" s="4"/>
      <c r="G29" s="4"/>
      <c r="H29" s="4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2">
      <c r="A30" s="6"/>
      <c r="B30" s="4"/>
      <c r="C30" s="4"/>
      <c r="D30" s="4"/>
      <c r="E30" s="4"/>
      <c r="F30" s="4"/>
      <c r="G30" s="4"/>
      <c r="H30" s="4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6"/>
      <c r="B31" s="4"/>
      <c r="C31" s="4"/>
      <c r="D31" s="4"/>
      <c r="E31" s="4"/>
      <c r="F31" s="4"/>
      <c r="G31" s="4"/>
      <c r="H31" s="4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">
      <c r="A32" s="9"/>
      <c r="B32" s="2"/>
      <c r="C32" s="2"/>
      <c r="D32" s="2"/>
      <c r="E32" s="2"/>
      <c r="F32" s="2"/>
      <c r="G32" s="8"/>
      <c r="H32" s="8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9"/>
      <c r="B33" s="2"/>
      <c r="C33" s="2"/>
      <c r="D33" s="2"/>
      <c r="E33" s="2"/>
      <c r="F33" s="2"/>
      <c r="G33" s="8"/>
      <c r="H33" s="8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">
      <c r="A34" s="9"/>
      <c r="B34" s="2"/>
      <c r="C34" s="2"/>
      <c r="D34" s="2"/>
      <c r="E34" s="2"/>
      <c r="F34" s="2"/>
      <c r="G34" s="8"/>
      <c r="H34" s="8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">
      <c r="A35" s="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2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">
      <c r="A38" s="9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">
      <c r="A39" s="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">
      <c r="A44" s="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">
      <c r="A48" s="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/>
    <row r="85" spans="1:27" ht="15.75" customHeight="1" x14ac:dyDescent="0.2"/>
    <row r="86" spans="1:27" ht="15.75" customHeight="1" x14ac:dyDescent="0.2"/>
    <row r="87" spans="1:27" ht="15.75" customHeight="1" x14ac:dyDescent="0.2"/>
    <row r="88" spans="1:27" ht="15.75" customHeight="1" x14ac:dyDescent="0.2"/>
    <row r="89" spans="1:27" ht="15.75" customHeight="1" x14ac:dyDescent="0.2"/>
    <row r="90" spans="1:27" ht="15.75" customHeight="1" x14ac:dyDescent="0.2"/>
    <row r="91" spans="1:27" ht="15.75" customHeight="1" x14ac:dyDescent="0.2"/>
    <row r="92" spans="1:27" ht="15.75" customHeight="1" x14ac:dyDescent="0.2"/>
    <row r="93" spans="1:27" ht="15.75" customHeight="1" x14ac:dyDescent="0.2"/>
    <row r="94" spans="1:27" ht="15.75" customHeight="1" x14ac:dyDescent="0.2"/>
    <row r="95" spans="1:27" ht="15.75" customHeight="1" x14ac:dyDescent="0.2"/>
    <row r="96" spans="1:27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6">
    <mergeCell ref="E12:E15"/>
    <mergeCell ref="F12:F15"/>
    <mergeCell ref="E16:E19"/>
    <mergeCell ref="F16:F19"/>
    <mergeCell ref="D16:D19"/>
    <mergeCell ref="C16:C19"/>
    <mergeCell ref="C7:C11"/>
    <mergeCell ref="C12:C15"/>
    <mergeCell ref="D12:D15"/>
    <mergeCell ref="C3:C6"/>
    <mergeCell ref="D3:D6"/>
    <mergeCell ref="E3:E6"/>
    <mergeCell ref="F3:F6"/>
    <mergeCell ref="D7:D11"/>
    <mergeCell ref="E7:E11"/>
    <mergeCell ref="F7:F1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5"/>
  <sheetViews>
    <sheetView topLeftCell="C1" workbookViewId="0">
      <selection sqref="A1:E1"/>
    </sheetView>
  </sheetViews>
  <sheetFormatPr defaultColWidth="12.7109375" defaultRowHeight="15" customHeight="1" x14ac:dyDescent="0.2"/>
  <cols>
    <col min="1" max="2" width="33.140625" customWidth="1"/>
    <col min="3" max="3" width="48.7109375" customWidth="1"/>
    <col min="4" max="4" width="44.7109375" customWidth="1"/>
    <col min="5" max="5" width="62.7109375" customWidth="1"/>
  </cols>
  <sheetData>
    <row r="1" spans="1:5" ht="15.75" x14ac:dyDescent="0.25">
      <c r="A1" s="36" t="s">
        <v>37</v>
      </c>
      <c r="B1" s="37"/>
      <c r="C1" s="37"/>
      <c r="D1" s="37"/>
      <c r="E1" s="38"/>
    </row>
    <row r="2" spans="1:5" ht="15.75" x14ac:dyDescent="0.25">
      <c r="A2" s="10" t="s">
        <v>0</v>
      </c>
      <c r="B2" s="11" t="s">
        <v>38</v>
      </c>
      <c r="C2" s="12" t="s">
        <v>39</v>
      </c>
      <c r="D2" s="12" t="s">
        <v>40</v>
      </c>
      <c r="E2" s="12" t="s">
        <v>41</v>
      </c>
    </row>
    <row r="3" spans="1:5" ht="15" customHeight="1" x14ac:dyDescent="0.2">
      <c r="A3" s="13" t="s">
        <v>42</v>
      </c>
      <c r="B3" s="13" t="s">
        <v>43</v>
      </c>
      <c r="C3" s="14" t="s">
        <v>44</v>
      </c>
      <c r="D3" s="14" t="s">
        <v>45</v>
      </c>
      <c r="E3" s="14" t="s">
        <v>46</v>
      </c>
    </row>
    <row r="4" spans="1:5" ht="15" customHeight="1" x14ac:dyDescent="0.2">
      <c r="A4" s="15"/>
      <c r="B4" s="13" t="s">
        <v>47</v>
      </c>
      <c r="C4" s="14" t="s">
        <v>48</v>
      </c>
      <c r="D4" s="14" t="s">
        <v>49</v>
      </c>
      <c r="E4" s="14" t="s">
        <v>50</v>
      </c>
    </row>
    <row r="5" spans="1:5" ht="15" customHeight="1" x14ac:dyDescent="0.2">
      <c r="A5" s="16"/>
      <c r="B5" s="16"/>
      <c r="C5" s="14"/>
      <c r="D5" s="14"/>
      <c r="E5" s="14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9"/>
  <sheetViews>
    <sheetView workbookViewId="0">
      <selection sqref="A1:E1"/>
    </sheetView>
  </sheetViews>
  <sheetFormatPr defaultColWidth="12.7109375" defaultRowHeight="15" customHeight="1" x14ac:dyDescent="0.2"/>
  <cols>
    <col min="1" max="1" width="24.140625" customWidth="1"/>
    <col min="2" max="2" width="27.42578125" customWidth="1"/>
    <col min="3" max="3" width="38.7109375" customWidth="1"/>
    <col min="4" max="4" width="35.42578125" customWidth="1"/>
    <col min="5" max="5" width="45.42578125" customWidth="1"/>
  </cols>
  <sheetData>
    <row r="1" spans="1:5" ht="13.5" x14ac:dyDescent="0.25">
      <c r="A1" s="39" t="s">
        <v>51</v>
      </c>
      <c r="B1" s="37"/>
      <c r="C1" s="37"/>
      <c r="D1" s="37"/>
      <c r="E1" s="38"/>
    </row>
    <row r="2" spans="1:5" ht="31.5" x14ac:dyDescent="0.25">
      <c r="A2" s="17" t="s">
        <v>0</v>
      </c>
      <c r="B2" s="17" t="s">
        <v>52</v>
      </c>
      <c r="C2" s="17" t="s">
        <v>39</v>
      </c>
      <c r="D2" s="17" t="s">
        <v>53</v>
      </c>
      <c r="E2" s="17" t="s">
        <v>40</v>
      </c>
    </row>
    <row r="3" spans="1:5" ht="78.75" x14ac:dyDescent="0.25">
      <c r="A3" s="18" t="s">
        <v>9</v>
      </c>
      <c r="B3" s="18" t="s">
        <v>10</v>
      </c>
      <c r="C3" s="18" t="s">
        <v>54</v>
      </c>
      <c r="D3" s="18" t="s">
        <v>55</v>
      </c>
      <c r="E3" s="19" t="s">
        <v>56</v>
      </c>
    </row>
    <row r="4" spans="1:5" ht="126" x14ac:dyDescent="0.25">
      <c r="A4" s="18" t="s">
        <v>14</v>
      </c>
      <c r="B4" s="18" t="s">
        <v>57</v>
      </c>
      <c r="C4" s="18" t="s">
        <v>58</v>
      </c>
      <c r="D4" s="18" t="s">
        <v>59</v>
      </c>
      <c r="E4" s="18" t="s">
        <v>60</v>
      </c>
    </row>
    <row r="5" spans="1:5" ht="63" x14ac:dyDescent="0.25">
      <c r="A5" s="20"/>
      <c r="B5" s="18" t="s">
        <v>61</v>
      </c>
      <c r="C5" s="18" t="s">
        <v>62</v>
      </c>
      <c r="D5" s="18" t="s">
        <v>63</v>
      </c>
      <c r="E5" s="18" t="s">
        <v>64</v>
      </c>
    </row>
    <row r="6" spans="1:5" ht="63" x14ac:dyDescent="0.25">
      <c r="A6" s="20"/>
      <c r="B6" s="18" t="s">
        <v>65</v>
      </c>
      <c r="C6" s="18" t="s">
        <v>66</v>
      </c>
      <c r="D6" s="18" t="s">
        <v>67</v>
      </c>
      <c r="E6" s="18" t="s">
        <v>68</v>
      </c>
    </row>
    <row r="7" spans="1:5" ht="78.75" x14ac:dyDescent="0.25">
      <c r="A7" s="18" t="s">
        <v>23</v>
      </c>
      <c r="B7" s="18" t="s">
        <v>24</v>
      </c>
      <c r="C7" s="18" t="s">
        <v>69</v>
      </c>
      <c r="D7" s="18" t="s">
        <v>70</v>
      </c>
      <c r="E7" s="18" t="s">
        <v>71</v>
      </c>
    </row>
    <row r="8" spans="1:5" ht="78.75" x14ac:dyDescent="0.25">
      <c r="A8" s="18" t="s">
        <v>9</v>
      </c>
      <c r="B8" s="13" t="s">
        <v>10</v>
      </c>
      <c r="C8" s="21"/>
      <c r="D8" s="13" t="s">
        <v>72</v>
      </c>
      <c r="E8" s="13" t="s">
        <v>73</v>
      </c>
    </row>
    <row r="9" spans="1:5" ht="15" customHeight="1" x14ac:dyDescent="0.2">
      <c r="A9" s="22"/>
      <c r="B9" s="13" t="s">
        <v>74</v>
      </c>
      <c r="C9" s="13" t="s">
        <v>75</v>
      </c>
      <c r="D9" s="13" t="s">
        <v>76</v>
      </c>
      <c r="E9" s="13" t="s">
        <v>77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1000"/>
  <sheetViews>
    <sheetView workbookViewId="0">
      <selection sqref="A1:C1"/>
    </sheetView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78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79</v>
      </c>
      <c r="B3" s="14"/>
      <c r="C3" s="14" t="s">
        <v>80</v>
      </c>
    </row>
    <row r="4" spans="1:3" ht="15.75" customHeight="1" x14ac:dyDescent="0.2">
      <c r="A4" s="14" t="s">
        <v>81</v>
      </c>
      <c r="B4" s="14"/>
      <c r="C4" s="14"/>
    </row>
    <row r="5" spans="1:3" ht="15.75" customHeight="1" x14ac:dyDescent="0.2">
      <c r="A5" s="14" t="s">
        <v>82</v>
      </c>
      <c r="B5" s="14"/>
      <c r="C5" s="14"/>
    </row>
    <row r="6" spans="1:3" ht="15.75" customHeight="1" x14ac:dyDescent="0.2">
      <c r="A6" s="14"/>
      <c r="B6" s="14"/>
      <c r="C6" s="14"/>
    </row>
    <row r="7" spans="1:3" ht="15.75" customHeight="1" x14ac:dyDescent="0.2">
      <c r="A7" s="14"/>
      <c r="B7" s="14"/>
      <c r="C7" s="14"/>
    </row>
    <row r="8" spans="1:3" ht="15.75" customHeight="1" x14ac:dyDescent="0.2">
      <c r="A8" s="14"/>
      <c r="B8" s="14"/>
      <c r="C8" s="14"/>
    </row>
    <row r="9" spans="1:3" ht="15.75" customHeight="1" x14ac:dyDescent="0.2">
      <c r="A9" s="14"/>
      <c r="B9" s="14"/>
      <c r="C9" s="14"/>
    </row>
    <row r="10" spans="1:3" ht="15.75" customHeight="1" x14ac:dyDescent="0.2">
      <c r="A10" s="14"/>
      <c r="B10" s="14"/>
      <c r="C10" s="14"/>
    </row>
    <row r="11" spans="1:3" ht="15.75" customHeight="1" x14ac:dyDescent="0.2">
      <c r="A11" s="14"/>
      <c r="B11" s="23"/>
      <c r="C11" s="14"/>
    </row>
    <row r="12" spans="1:3" ht="15.75" customHeight="1" x14ac:dyDescent="0.2">
      <c r="A12" s="23"/>
      <c r="B12" s="23"/>
      <c r="C12" s="23"/>
    </row>
    <row r="13" spans="1:3" ht="15.75" customHeight="1" x14ac:dyDescent="0.2">
      <c r="A13" s="14"/>
      <c r="B13" s="14"/>
      <c r="C13" s="14"/>
    </row>
    <row r="14" spans="1:3" ht="15.75" customHeight="1" x14ac:dyDescent="0.2">
      <c r="A14" s="14"/>
      <c r="B14" s="14"/>
      <c r="C14" s="14"/>
    </row>
    <row r="15" spans="1:3" ht="15.75" customHeight="1" x14ac:dyDescent="0.2">
      <c r="A15" s="14"/>
      <c r="B15" s="14"/>
      <c r="C15" s="14"/>
    </row>
    <row r="16" spans="1:3" ht="15.75" customHeight="1" x14ac:dyDescent="0.2">
      <c r="A16" s="14"/>
      <c r="B16" s="14"/>
      <c r="C16" s="14"/>
    </row>
    <row r="17" spans="1:3" ht="15.75" customHeight="1" x14ac:dyDescent="0.2">
      <c r="A17" s="14"/>
      <c r="B17" s="14"/>
      <c r="C17" s="14"/>
    </row>
    <row r="18" spans="1:3" ht="15.75" customHeight="1" x14ac:dyDescent="0.2">
      <c r="A18" s="14"/>
      <c r="B18" s="14"/>
      <c r="C18" s="14"/>
    </row>
    <row r="19" spans="1:3" ht="15.75" customHeight="1" x14ac:dyDescent="0.2">
      <c r="A19" s="14"/>
      <c r="B19" s="14"/>
      <c r="C19" s="14"/>
    </row>
    <row r="20" spans="1:3" ht="15.75" customHeight="1" x14ac:dyDescent="0.2">
      <c r="A20" s="14"/>
      <c r="B20" s="14"/>
      <c r="C20" s="14"/>
    </row>
    <row r="21" spans="1:3" ht="15.75" customHeight="1" x14ac:dyDescent="0.2">
      <c r="A21" s="14"/>
      <c r="B21" s="23"/>
      <c r="C21" s="14"/>
    </row>
    <row r="22" spans="1:3" ht="15.75" customHeight="1" x14ac:dyDescent="0.2">
      <c r="A22" s="23"/>
      <c r="B22" s="23"/>
      <c r="C22" s="23"/>
    </row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C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1000"/>
  <sheetViews>
    <sheetView workbookViewId="0"/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83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84</v>
      </c>
      <c r="B3" s="14" t="s">
        <v>85</v>
      </c>
      <c r="C3" s="14" t="s">
        <v>86</v>
      </c>
    </row>
    <row r="4" spans="1:3" ht="15.75" customHeight="1" x14ac:dyDescent="0.2">
      <c r="A4" s="14" t="s">
        <v>87</v>
      </c>
      <c r="B4" s="14" t="s">
        <v>88</v>
      </c>
      <c r="C4" s="14" t="s">
        <v>89</v>
      </c>
    </row>
    <row r="5" spans="1:3" ht="15.75" customHeight="1" x14ac:dyDescent="0.2">
      <c r="A5" s="14" t="s">
        <v>90</v>
      </c>
      <c r="B5" s="14" t="s">
        <v>91</v>
      </c>
      <c r="C5" s="14" t="s">
        <v>92</v>
      </c>
    </row>
    <row r="6" spans="1:3" ht="15.75" customHeight="1" x14ac:dyDescent="0.2">
      <c r="A6" s="14" t="s">
        <v>93</v>
      </c>
      <c r="B6" s="14" t="s">
        <v>94</v>
      </c>
      <c r="C6" s="14" t="s">
        <v>95</v>
      </c>
    </row>
    <row r="7" spans="1:3" ht="15.75" customHeight="1" x14ac:dyDescent="0.2">
      <c r="A7" s="14"/>
      <c r="B7" s="14" t="s">
        <v>96</v>
      </c>
      <c r="C7" s="14"/>
    </row>
    <row r="8" spans="1:3" ht="15.75" customHeight="1" x14ac:dyDescent="0.2">
      <c r="A8" s="14"/>
      <c r="B8" s="14" t="s">
        <v>97</v>
      </c>
      <c r="C8" s="14"/>
    </row>
    <row r="9" spans="1:3" ht="15.75" customHeight="1" x14ac:dyDescent="0.2">
      <c r="A9" s="14"/>
      <c r="B9" s="14" t="s">
        <v>98</v>
      </c>
      <c r="C9" s="14"/>
    </row>
    <row r="10" spans="1:3" ht="15.75" customHeight="1" x14ac:dyDescent="0.2">
      <c r="A10" s="14"/>
      <c r="B10" s="14"/>
      <c r="C10" s="14"/>
    </row>
    <row r="11" spans="1:3" ht="15.75" customHeight="1" x14ac:dyDescent="0.2">
      <c r="A11" s="14"/>
      <c r="B11" s="23"/>
      <c r="C11" s="14"/>
    </row>
    <row r="12" spans="1:3" ht="15.75" customHeight="1" x14ac:dyDescent="0.2">
      <c r="A12" s="14"/>
      <c r="B12" s="23"/>
      <c r="C12" s="23"/>
    </row>
    <row r="13" spans="1:3" ht="15.75" customHeight="1" x14ac:dyDescent="0.2">
      <c r="A13" s="14"/>
      <c r="B13" s="14"/>
      <c r="C13" s="14"/>
    </row>
    <row r="14" spans="1:3" ht="15.75" customHeight="1" x14ac:dyDescent="0.25">
      <c r="A14" s="36" t="s">
        <v>99</v>
      </c>
      <c r="B14" s="37"/>
      <c r="C14" s="38"/>
    </row>
    <row r="15" spans="1:3" ht="15.75" customHeight="1" x14ac:dyDescent="0.2">
      <c r="A15" s="12" t="s">
        <v>39</v>
      </c>
      <c r="B15" s="12" t="s">
        <v>40</v>
      </c>
      <c r="C15" s="12" t="s">
        <v>41</v>
      </c>
    </row>
    <row r="16" spans="1:3" ht="15.75" customHeight="1" x14ac:dyDescent="0.2">
      <c r="A16" s="14" t="s">
        <v>100</v>
      </c>
      <c r="B16" s="14" t="s">
        <v>101</v>
      </c>
      <c r="C16" s="14" t="s">
        <v>102</v>
      </c>
    </row>
    <row r="17" spans="1:3" ht="15.75" customHeight="1" x14ac:dyDescent="0.2">
      <c r="A17" s="14" t="s">
        <v>103</v>
      </c>
      <c r="B17" s="14" t="s">
        <v>104</v>
      </c>
      <c r="C17" s="14" t="s">
        <v>105</v>
      </c>
    </row>
    <row r="18" spans="1:3" ht="15.75" customHeight="1" x14ac:dyDescent="0.2">
      <c r="A18" s="14"/>
      <c r="B18" s="14" t="s">
        <v>106</v>
      </c>
      <c r="C18" s="14" t="s">
        <v>107</v>
      </c>
    </row>
    <row r="19" spans="1:3" ht="15.75" customHeight="1" x14ac:dyDescent="0.2">
      <c r="A19" s="14"/>
      <c r="B19" s="14" t="s">
        <v>108</v>
      </c>
      <c r="C19" s="14" t="s">
        <v>109</v>
      </c>
    </row>
    <row r="20" spans="1:3" ht="15.75" customHeight="1" x14ac:dyDescent="0.2">
      <c r="A20" s="14"/>
      <c r="B20" s="14" t="s">
        <v>110</v>
      </c>
      <c r="C20" s="14" t="s">
        <v>111</v>
      </c>
    </row>
    <row r="21" spans="1:3" ht="15.75" customHeight="1" x14ac:dyDescent="0.2">
      <c r="A21" s="14"/>
      <c r="B21" s="14" t="s">
        <v>112</v>
      </c>
      <c r="C21" s="14" t="s">
        <v>113</v>
      </c>
    </row>
    <row r="22" spans="1:3" ht="15.75" customHeight="1" x14ac:dyDescent="0.2">
      <c r="A22" s="14"/>
      <c r="B22" s="14" t="s">
        <v>114</v>
      </c>
      <c r="C22" s="23"/>
    </row>
    <row r="23" spans="1:3" ht="15.75" customHeight="1" x14ac:dyDescent="0.2">
      <c r="A23" s="14"/>
      <c r="B23" s="14" t="s">
        <v>115</v>
      </c>
      <c r="C23" s="23"/>
    </row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C1"/>
    <mergeCell ref="A14:C1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000"/>
  <sheetViews>
    <sheetView workbookViewId="0"/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116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117</v>
      </c>
      <c r="B3" s="14" t="s">
        <v>118</v>
      </c>
      <c r="C3" s="14" t="s">
        <v>119</v>
      </c>
    </row>
    <row r="4" spans="1:3" ht="15.75" customHeight="1" x14ac:dyDescent="0.2">
      <c r="A4" s="14" t="s">
        <v>120</v>
      </c>
      <c r="B4" s="14"/>
      <c r="C4" s="14" t="s">
        <v>121</v>
      </c>
    </row>
    <row r="5" spans="1:3" ht="15.75" customHeight="1" x14ac:dyDescent="0.2">
      <c r="A5" s="14" t="s">
        <v>122</v>
      </c>
      <c r="B5" s="14"/>
      <c r="C5" s="14" t="s">
        <v>123</v>
      </c>
    </row>
    <row r="6" spans="1:3" ht="15.75" customHeight="1" x14ac:dyDescent="0.2">
      <c r="A6" s="14" t="s">
        <v>124</v>
      </c>
      <c r="B6" s="14"/>
      <c r="C6" s="14"/>
    </row>
    <row r="7" spans="1:3" ht="15.75" customHeight="1" x14ac:dyDescent="0.2">
      <c r="A7" s="14"/>
      <c r="B7" s="14"/>
      <c r="C7" s="14"/>
    </row>
    <row r="8" spans="1:3" ht="15.75" customHeight="1" x14ac:dyDescent="0.2">
      <c r="A8" s="14"/>
      <c r="B8" s="14"/>
      <c r="C8" s="14"/>
    </row>
    <row r="9" spans="1:3" ht="15.75" customHeight="1" x14ac:dyDescent="0.2">
      <c r="A9" s="14"/>
      <c r="B9" s="14"/>
      <c r="C9" s="14"/>
    </row>
    <row r="10" spans="1:3" ht="15.75" customHeight="1" x14ac:dyDescent="0.2">
      <c r="A10" s="14"/>
      <c r="B10" s="14"/>
      <c r="C10" s="14"/>
    </row>
    <row r="11" spans="1:3" ht="15.75" customHeight="1" x14ac:dyDescent="0.2">
      <c r="A11" s="14"/>
      <c r="B11" s="23"/>
      <c r="C11" s="14"/>
    </row>
    <row r="12" spans="1:3" ht="15.75" customHeight="1" x14ac:dyDescent="0.2">
      <c r="A12" s="23"/>
      <c r="B12" s="23"/>
      <c r="C12" s="23"/>
    </row>
    <row r="13" spans="1:3" ht="15.75" customHeight="1" x14ac:dyDescent="0.2">
      <c r="A13" s="14"/>
      <c r="B13" s="14"/>
      <c r="C13" s="14"/>
    </row>
    <row r="14" spans="1:3" ht="15.75" customHeight="1" x14ac:dyDescent="0.2">
      <c r="A14" s="14"/>
      <c r="B14" s="14"/>
      <c r="C14" s="14"/>
    </row>
    <row r="15" spans="1:3" ht="15.75" customHeight="1" x14ac:dyDescent="0.2">
      <c r="A15" s="14"/>
      <c r="B15" s="14"/>
      <c r="C15" s="14"/>
    </row>
    <row r="16" spans="1:3" ht="15.75" customHeight="1" x14ac:dyDescent="0.2">
      <c r="A16" s="14"/>
      <c r="B16" s="14"/>
      <c r="C16" s="14"/>
    </row>
    <row r="17" spans="1:3" ht="15.75" customHeight="1" x14ac:dyDescent="0.2">
      <c r="A17" s="14"/>
      <c r="B17" s="14"/>
      <c r="C17" s="14"/>
    </row>
    <row r="18" spans="1:3" ht="15.75" customHeight="1" x14ac:dyDescent="0.2">
      <c r="A18" s="14"/>
      <c r="B18" s="14"/>
      <c r="C18" s="14"/>
    </row>
    <row r="19" spans="1:3" ht="15.75" customHeight="1" x14ac:dyDescent="0.2">
      <c r="A19" s="14"/>
      <c r="B19" s="14"/>
      <c r="C19" s="14"/>
    </row>
    <row r="20" spans="1:3" ht="15.75" customHeight="1" x14ac:dyDescent="0.2">
      <c r="A20" s="14"/>
      <c r="B20" s="14"/>
      <c r="C20" s="14"/>
    </row>
    <row r="21" spans="1:3" ht="15.75" customHeight="1" x14ac:dyDescent="0.2">
      <c r="A21" s="14"/>
      <c r="B21" s="23"/>
      <c r="C21" s="14"/>
    </row>
    <row r="22" spans="1:3" ht="15.75" customHeight="1" x14ac:dyDescent="0.2">
      <c r="A22" s="23"/>
      <c r="B22" s="23"/>
      <c r="C22" s="23"/>
    </row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C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C1000"/>
  <sheetViews>
    <sheetView workbookViewId="0"/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125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87</v>
      </c>
      <c r="B3" s="14" t="s">
        <v>126</v>
      </c>
      <c r="C3" s="14" t="s">
        <v>127</v>
      </c>
    </row>
    <row r="4" spans="1:3" ht="15.75" customHeight="1" x14ac:dyDescent="0.2">
      <c r="A4" s="14" t="s">
        <v>128</v>
      </c>
      <c r="B4" s="14" t="s">
        <v>129</v>
      </c>
      <c r="C4" s="14" t="s">
        <v>130</v>
      </c>
    </row>
    <row r="5" spans="1:3" ht="15.75" customHeight="1" x14ac:dyDescent="0.2">
      <c r="A5" s="14" t="s">
        <v>131</v>
      </c>
      <c r="B5" s="14" t="s">
        <v>132</v>
      </c>
      <c r="C5" s="14" t="s">
        <v>133</v>
      </c>
    </row>
    <row r="6" spans="1:3" ht="15.75" customHeight="1" x14ac:dyDescent="0.2">
      <c r="A6" s="14" t="s">
        <v>134</v>
      </c>
      <c r="B6" s="14" t="s">
        <v>135</v>
      </c>
      <c r="C6" s="14" t="s">
        <v>95</v>
      </c>
    </row>
    <row r="7" spans="1:3" ht="15.75" customHeight="1" x14ac:dyDescent="0.2">
      <c r="A7" s="14" t="s">
        <v>136</v>
      </c>
      <c r="B7" s="14" t="s">
        <v>137</v>
      </c>
      <c r="C7" s="14" t="s">
        <v>138</v>
      </c>
    </row>
    <row r="8" spans="1:3" ht="15.75" customHeight="1" x14ac:dyDescent="0.2">
      <c r="A8" s="14" t="s">
        <v>16</v>
      </c>
      <c r="B8" s="14" t="s">
        <v>139</v>
      </c>
      <c r="C8" s="14" t="s">
        <v>140</v>
      </c>
    </row>
    <row r="9" spans="1:3" ht="15.75" customHeight="1" x14ac:dyDescent="0.2">
      <c r="A9" s="14" t="s">
        <v>141</v>
      </c>
      <c r="B9" s="14" t="s">
        <v>142</v>
      </c>
      <c r="C9" s="14" t="s">
        <v>127</v>
      </c>
    </row>
    <row r="10" spans="1:3" ht="15.75" customHeight="1" x14ac:dyDescent="0.2">
      <c r="A10" s="14" t="s">
        <v>143</v>
      </c>
      <c r="B10" s="14" t="s">
        <v>144</v>
      </c>
      <c r="C10" s="14" t="s">
        <v>145</v>
      </c>
    </row>
    <row r="11" spans="1:3" ht="15.75" customHeight="1" x14ac:dyDescent="0.2">
      <c r="A11" s="14" t="s">
        <v>146</v>
      </c>
      <c r="B11" s="14" t="s">
        <v>147</v>
      </c>
      <c r="C11" s="14" t="s">
        <v>138</v>
      </c>
    </row>
    <row r="12" spans="1:3" ht="15.75" customHeight="1" x14ac:dyDescent="0.2">
      <c r="A12" s="14" t="s">
        <v>148</v>
      </c>
      <c r="B12" s="14" t="s">
        <v>149</v>
      </c>
      <c r="C12" s="14" t="s">
        <v>150</v>
      </c>
    </row>
    <row r="13" spans="1:3" ht="15.75" customHeight="1" x14ac:dyDescent="0.2">
      <c r="B13" s="14" t="s">
        <v>151</v>
      </c>
      <c r="C13" s="14" t="s">
        <v>152</v>
      </c>
    </row>
    <row r="14" spans="1:3" ht="15.75" customHeight="1" x14ac:dyDescent="0.2">
      <c r="A14" s="14"/>
      <c r="B14" s="14" t="s">
        <v>153</v>
      </c>
      <c r="C14" s="14" t="s">
        <v>154</v>
      </c>
    </row>
    <row r="15" spans="1:3" ht="15.75" customHeight="1" x14ac:dyDescent="0.2">
      <c r="A15" s="14"/>
      <c r="B15" s="14" t="s">
        <v>155</v>
      </c>
      <c r="C15" s="14" t="s">
        <v>156</v>
      </c>
    </row>
    <row r="16" spans="1:3" ht="15.75" customHeight="1" x14ac:dyDescent="0.2">
      <c r="A16" s="14"/>
      <c r="B16" s="14"/>
      <c r="C16" s="14" t="s">
        <v>157</v>
      </c>
    </row>
    <row r="17" spans="1:3" ht="15.75" customHeight="1" x14ac:dyDescent="0.2">
      <c r="A17" s="14"/>
      <c r="B17" s="14"/>
      <c r="C17" s="14" t="s">
        <v>158</v>
      </c>
    </row>
    <row r="18" spans="1:3" ht="15.75" customHeight="1" x14ac:dyDescent="0.2">
      <c r="A18" s="14"/>
      <c r="B18" s="14"/>
      <c r="C18" s="14" t="s">
        <v>159</v>
      </c>
    </row>
    <row r="19" spans="1:3" ht="15.75" customHeight="1" x14ac:dyDescent="0.2">
      <c r="A19" s="14"/>
      <c r="B19" s="14"/>
      <c r="C19" s="14"/>
    </row>
    <row r="20" spans="1:3" ht="15.75" customHeight="1" x14ac:dyDescent="0.2">
      <c r="A20" s="14"/>
      <c r="B20" s="14"/>
      <c r="C20" s="14"/>
    </row>
    <row r="21" spans="1:3" ht="15.75" customHeight="1" x14ac:dyDescent="0.2">
      <c r="A21" s="14"/>
      <c r="B21" s="14"/>
      <c r="C21" s="14"/>
    </row>
    <row r="22" spans="1:3" ht="15.75" customHeight="1" x14ac:dyDescent="0.2">
      <c r="A22" s="14"/>
      <c r="B22" s="14"/>
      <c r="C22" s="14"/>
    </row>
    <row r="23" spans="1:3" ht="15.75" customHeight="1" x14ac:dyDescent="0.25">
      <c r="A23" s="36" t="s">
        <v>160</v>
      </c>
      <c r="B23" s="37"/>
      <c r="C23" s="38"/>
    </row>
    <row r="24" spans="1:3" ht="15.75" customHeight="1" x14ac:dyDescent="0.2">
      <c r="A24" s="12" t="s">
        <v>39</v>
      </c>
      <c r="B24" s="12" t="s">
        <v>40</v>
      </c>
      <c r="C24" s="12" t="s">
        <v>41</v>
      </c>
    </row>
    <row r="25" spans="1:3" ht="15.75" customHeight="1" x14ac:dyDescent="0.2">
      <c r="A25" s="14" t="s">
        <v>161</v>
      </c>
      <c r="B25" s="14" t="s">
        <v>162</v>
      </c>
      <c r="C25" s="14" t="s">
        <v>80</v>
      </c>
    </row>
    <row r="26" spans="1:3" ht="15.75" customHeight="1" x14ac:dyDescent="0.2">
      <c r="A26" s="14" t="s">
        <v>163</v>
      </c>
      <c r="B26" s="14" t="s">
        <v>164</v>
      </c>
      <c r="C26" s="14" t="s">
        <v>165</v>
      </c>
    </row>
    <row r="27" spans="1:3" ht="15.75" customHeight="1" x14ac:dyDescent="0.2">
      <c r="A27" s="14" t="s">
        <v>166</v>
      </c>
      <c r="B27" s="14" t="s">
        <v>167</v>
      </c>
      <c r="C27" s="14" t="s">
        <v>168</v>
      </c>
    </row>
    <row r="28" spans="1:3" ht="15.75" customHeight="1" x14ac:dyDescent="0.2">
      <c r="A28" s="14"/>
      <c r="B28" s="14"/>
      <c r="C28" s="14" t="s">
        <v>169</v>
      </c>
    </row>
    <row r="29" spans="1:3" ht="15.75" customHeight="1" x14ac:dyDescent="0.2">
      <c r="A29" s="14"/>
      <c r="B29" s="14"/>
      <c r="C29" s="14" t="s">
        <v>170</v>
      </c>
    </row>
    <row r="30" spans="1:3" ht="15.75" customHeight="1" x14ac:dyDescent="0.2">
      <c r="A30" s="14"/>
      <c r="B30" s="14"/>
      <c r="C30" s="14" t="s">
        <v>171</v>
      </c>
    </row>
    <row r="31" spans="1:3" ht="15.75" customHeight="1" x14ac:dyDescent="0.2">
      <c r="A31" s="14"/>
      <c r="B31" s="14"/>
      <c r="C31" s="14" t="s">
        <v>88</v>
      </c>
    </row>
    <row r="32" spans="1:3" ht="15.75" customHeight="1" x14ac:dyDescent="0.2">
      <c r="A32" s="14"/>
      <c r="B32" s="14"/>
      <c r="C32" s="14"/>
    </row>
    <row r="33" spans="1:3" ht="15.75" customHeight="1" x14ac:dyDescent="0.25">
      <c r="A33" s="36" t="s">
        <v>172</v>
      </c>
      <c r="B33" s="37"/>
      <c r="C33" s="38"/>
    </row>
    <row r="34" spans="1:3" ht="15.75" customHeight="1" x14ac:dyDescent="0.2">
      <c r="A34" s="12" t="s">
        <v>39</v>
      </c>
      <c r="B34" s="12" t="s">
        <v>40</v>
      </c>
      <c r="C34" s="12" t="s">
        <v>41</v>
      </c>
    </row>
    <row r="35" spans="1:3" ht="15.75" customHeight="1" x14ac:dyDescent="0.2">
      <c r="A35" s="14" t="s">
        <v>163</v>
      </c>
      <c r="B35" s="14" t="s">
        <v>173</v>
      </c>
      <c r="C35" s="14" t="s">
        <v>165</v>
      </c>
    </row>
    <row r="36" spans="1:3" ht="15.75" customHeight="1" x14ac:dyDescent="0.2">
      <c r="A36" s="14" t="s">
        <v>174</v>
      </c>
      <c r="B36" s="14" t="s">
        <v>175</v>
      </c>
      <c r="C36" s="14" t="s">
        <v>145</v>
      </c>
    </row>
    <row r="37" spans="1:3" ht="15.75" customHeight="1" x14ac:dyDescent="0.2">
      <c r="A37" s="14" t="s">
        <v>176</v>
      </c>
      <c r="B37" s="14" t="s">
        <v>137</v>
      </c>
      <c r="C37" s="14" t="s">
        <v>92</v>
      </c>
    </row>
    <row r="38" spans="1:3" ht="15.75" customHeight="1" x14ac:dyDescent="0.2">
      <c r="A38" s="14" t="s">
        <v>177</v>
      </c>
      <c r="B38" s="14"/>
      <c r="C38" s="14" t="s">
        <v>165</v>
      </c>
    </row>
    <row r="39" spans="1:3" ht="15.75" customHeight="1" x14ac:dyDescent="0.2">
      <c r="A39" s="14"/>
      <c r="B39" s="14"/>
      <c r="C39" s="14"/>
    </row>
    <row r="40" spans="1:3" ht="15.75" customHeight="1" x14ac:dyDescent="0.2">
      <c r="B40" s="14"/>
      <c r="C40" s="14"/>
    </row>
    <row r="41" spans="1:3" ht="15.75" customHeight="1" x14ac:dyDescent="0.2">
      <c r="A41" s="14"/>
      <c r="B41" s="14"/>
      <c r="C41" s="14"/>
    </row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C1"/>
    <mergeCell ref="A23:C23"/>
    <mergeCell ref="A33:C3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1000"/>
  <sheetViews>
    <sheetView workbookViewId="0">
      <selection sqref="A1:C1"/>
    </sheetView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178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179</v>
      </c>
      <c r="B3" s="14" t="s">
        <v>180</v>
      </c>
      <c r="C3" s="14" t="s">
        <v>181</v>
      </c>
    </row>
    <row r="4" spans="1:3" ht="15.75" customHeight="1" x14ac:dyDescent="0.2">
      <c r="A4" s="14" t="s">
        <v>182</v>
      </c>
      <c r="B4" s="14"/>
      <c r="C4" s="14"/>
    </row>
    <row r="5" spans="1:3" ht="15.75" customHeight="1" x14ac:dyDescent="0.2">
      <c r="A5" s="14" t="s">
        <v>183</v>
      </c>
      <c r="B5" s="14"/>
      <c r="C5" s="14"/>
    </row>
    <row r="6" spans="1:3" ht="15.75" customHeight="1" x14ac:dyDescent="0.2">
      <c r="A6" s="14"/>
      <c r="B6" s="14"/>
      <c r="C6" s="14"/>
    </row>
    <row r="7" spans="1:3" ht="15.75" customHeight="1" x14ac:dyDescent="0.2">
      <c r="A7" s="14"/>
      <c r="B7" s="14"/>
      <c r="C7" s="14"/>
    </row>
    <row r="8" spans="1:3" ht="15.75" customHeight="1" x14ac:dyDescent="0.2">
      <c r="A8" s="14"/>
      <c r="B8" s="14"/>
      <c r="C8" s="14"/>
    </row>
    <row r="9" spans="1:3" ht="15.75" customHeight="1" x14ac:dyDescent="0.2">
      <c r="A9" s="14"/>
      <c r="B9" s="14"/>
      <c r="C9" s="14"/>
    </row>
    <row r="10" spans="1:3" ht="15.75" customHeight="1" x14ac:dyDescent="0.2">
      <c r="A10" s="14"/>
      <c r="B10" s="14"/>
      <c r="C10" s="14"/>
    </row>
    <row r="11" spans="1:3" ht="15.75" customHeight="1" x14ac:dyDescent="0.2">
      <c r="A11" s="14"/>
      <c r="B11" s="23"/>
      <c r="C11" s="14"/>
    </row>
    <row r="12" spans="1:3" ht="15.75" customHeight="1" x14ac:dyDescent="0.2">
      <c r="A12" s="23"/>
      <c r="B12" s="23"/>
      <c r="C12" s="23"/>
    </row>
    <row r="13" spans="1:3" ht="15.75" customHeight="1" x14ac:dyDescent="0.25">
      <c r="A13" s="36" t="s">
        <v>184</v>
      </c>
      <c r="B13" s="37"/>
      <c r="C13" s="38"/>
    </row>
    <row r="14" spans="1:3" ht="15.75" customHeight="1" x14ac:dyDescent="0.2">
      <c r="A14" s="12" t="s">
        <v>39</v>
      </c>
      <c r="B14" s="12" t="s">
        <v>40</v>
      </c>
      <c r="C14" s="12" t="s">
        <v>41</v>
      </c>
    </row>
    <row r="15" spans="1:3" ht="15.75" customHeight="1" x14ac:dyDescent="0.2">
      <c r="A15" s="14" t="s">
        <v>185</v>
      </c>
      <c r="B15" s="14"/>
      <c r="C15" s="14"/>
    </row>
    <row r="16" spans="1:3" ht="15.75" customHeight="1" x14ac:dyDescent="0.2">
      <c r="A16" s="14"/>
      <c r="B16" s="14"/>
      <c r="C16" s="14"/>
    </row>
    <row r="17" spans="1:3" ht="15.75" customHeight="1" x14ac:dyDescent="0.2">
      <c r="A17" s="14"/>
      <c r="B17" s="14"/>
      <c r="C17" s="14"/>
    </row>
    <row r="18" spans="1:3" ht="15.75" customHeight="1" x14ac:dyDescent="0.2">
      <c r="A18" s="14"/>
      <c r="B18" s="14"/>
      <c r="C18" s="14"/>
    </row>
    <row r="19" spans="1:3" ht="15.75" customHeight="1" x14ac:dyDescent="0.2">
      <c r="A19" s="14"/>
      <c r="B19" s="14"/>
      <c r="C19" s="14"/>
    </row>
    <row r="20" spans="1:3" ht="15.75" customHeight="1" x14ac:dyDescent="0.2">
      <c r="A20" s="14"/>
      <c r="B20" s="14"/>
      <c r="C20" s="14"/>
    </row>
    <row r="21" spans="1:3" ht="15.75" customHeight="1" x14ac:dyDescent="0.2">
      <c r="A21" s="14"/>
      <c r="B21" s="23"/>
      <c r="C21" s="14"/>
    </row>
    <row r="22" spans="1:3" ht="15.75" customHeight="1" x14ac:dyDescent="0.2">
      <c r="A22" s="23"/>
      <c r="B22" s="23"/>
      <c r="C22" s="23"/>
    </row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C1"/>
    <mergeCell ref="A13:C1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C1000"/>
  <sheetViews>
    <sheetView workbookViewId="0">
      <selection sqref="A1:C1"/>
    </sheetView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186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187</v>
      </c>
      <c r="B3" s="14" t="s">
        <v>188</v>
      </c>
      <c r="C3" s="14" t="s">
        <v>189</v>
      </c>
    </row>
    <row r="4" spans="1:3" ht="15.75" customHeight="1" x14ac:dyDescent="0.2">
      <c r="A4" s="14" t="s">
        <v>190</v>
      </c>
      <c r="B4" s="14" t="s">
        <v>191</v>
      </c>
      <c r="C4" s="14" t="s">
        <v>192</v>
      </c>
    </row>
    <row r="5" spans="1:3" ht="15.75" customHeight="1" x14ac:dyDescent="0.2">
      <c r="A5" s="14" t="s">
        <v>193</v>
      </c>
      <c r="B5" s="14" t="s">
        <v>194</v>
      </c>
      <c r="C5" s="14" t="s">
        <v>195</v>
      </c>
    </row>
    <row r="6" spans="1:3" ht="15.75" customHeight="1" x14ac:dyDescent="0.2">
      <c r="A6" s="14" t="s">
        <v>196</v>
      </c>
      <c r="B6" s="14"/>
      <c r="C6" s="14"/>
    </row>
    <row r="7" spans="1:3" ht="15.75" customHeight="1" x14ac:dyDescent="0.2">
      <c r="A7" s="14" t="s">
        <v>197</v>
      </c>
      <c r="B7" s="14"/>
      <c r="C7" s="14"/>
    </row>
    <row r="8" spans="1:3" ht="15.75" customHeight="1" x14ac:dyDescent="0.2">
      <c r="A8" s="14" t="s">
        <v>198</v>
      </c>
      <c r="B8" s="14"/>
      <c r="C8" s="14"/>
    </row>
    <row r="9" spans="1:3" ht="15.75" customHeight="1" x14ac:dyDescent="0.2">
      <c r="A9" s="14"/>
      <c r="B9" s="14"/>
      <c r="C9" s="14"/>
    </row>
    <row r="10" spans="1:3" ht="15.75" customHeight="1" x14ac:dyDescent="0.2">
      <c r="A10" s="14"/>
      <c r="B10" s="14"/>
      <c r="C10" s="14"/>
    </row>
    <row r="11" spans="1:3" ht="15.75" customHeight="1" x14ac:dyDescent="0.2">
      <c r="A11" s="14"/>
      <c r="B11" s="23"/>
      <c r="C11" s="14"/>
    </row>
    <row r="12" spans="1:3" ht="15.75" customHeight="1" x14ac:dyDescent="0.2">
      <c r="A12" s="23"/>
      <c r="B12" s="23"/>
      <c r="C12" s="23"/>
    </row>
    <row r="13" spans="1:3" ht="15.75" customHeight="1" x14ac:dyDescent="0.2">
      <c r="A13" s="14"/>
      <c r="B13" s="14"/>
      <c r="C13" s="14"/>
    </row>
    <row r="14" spans="1:3" ht="15.75" customHeight="1" x14ac:dyDescent="0.2">
      <c r="A14" s="14"/>
      <c r="B14" s="14"/>
      <c r="C14" s="14"/>
    </row>
    <row r="15" spans="1:3" ht="15.75" customHeight="1" x14ac:dyDescent="0.2">
      <c r="A15" s="14"/>
      <c r="B15" s="14"/>
      <c r="C15" s="14"/>
    </row>
    <row r="16" spans="1:3" ht="15.75" customHeight="1" x14ac:dyDescent="0.2">
      <c r="A16" s="14"/>
      <c r="B16" s="14"/>
      <c r="C16" s="14"/>
    </row>
    <row r="17" spans="1:3" ht="15.75" customHeight="1" x14ac:dyDescent="0.2">
      <c r="A17" s="14"/>
      <c r="B17" s="14"/>
      <c r="C17" s="14"/>
    </row>
    <row r="18" spans="1:3" ht="15.75" customHeight="1" x14ac:dyDescent="0.2">
      <c r="A18" s="14"/>
      <c r="B18" s="14"/>
      <c r="C18" s="14"/>
    </row>
    <row r="19" spans="1:3" ht="15.75" customHeight="1" x14ac:dyDescent="0.2">
      <c r="A19" s="14"/>
      <c r="B19" s="14"/>
      <c r="C19" s="14"/>
    </row>
    <row r="20" spans="1:3" ht="15.75" customHeight="1" x14ac:dyDescent="0.2">
      <c r="A20" s="14"/>
      <c r="B20" s="14"/>
      <c r="C20" s="14"/>
    </row>
    <row r="21" spans="1:3" ht="15.75" customHeight="1" x14ac:dyDescent="0.2">
      <c r="A21" s="14"/>
      <c r="B21" s="23"/>
      <c r="C21" s="14"/>
    </row>
    <row r="22" spans="1:3" ht="15.75" customHeight="1" x14ac:dyDescent="0.2">
      <c r="A22" s="23"/>
      <c r="B22" s="23"/>
      <c r="C22" s="23"/>
    </row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C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C1000"/>
  <sheetViews>
    <sheetView workbookViewId="0">
      <selection sqref="A1:C1"/>
    </sheetView>
  </sheetViews>
  <sheetFormatPr defaultColWidth="12.7109375" defaultRowHeight="15" customHeight="1" x14ac:dyDescent="0.2"/>
  <cols>
    <col min="1" max="1" width="62.42578125" customWidth="1"/>
    <col min="2" max="3" width="44.7109375" customWidth="1"/>
    <col min="4" max="26" width="11" customWidth="1"/>
  </cols>
  <sheetData>
    <row r="1" spans="1:3" ht="15.75" customHeight="1" x14ac:dyDescent="0.25">
      <c r="A1" s="36" t="s">
        <v>199</v>
      </c>
      <c r="B1" s="37"/>
      <c r="C1" s="38"/>
    </row>
    <row r="2" spans="1:3" ht="15.75" customHeight="1" x14ac:dyDescent="0.2">
      <c r="A2" s="12" t="s">
        <v>39</v>
      </c>
      <c r="B2" s="12" t="s">
        <v>40</v>
      </c>
      <c r="C2" s="12" t="s">
        <v>41</v>
      </c>
    </row>
    <row r="3" spans="1:3" ht="15.75" customHeight="1" x14ac:dyDescent="0.2">
      <c r="A3" s="14" t="s">
        <v>200</v>
      </c>
      <c r="B3" s="14"/>
      <c r="C3" s="14" t="s">
        <v>201</v>
      </c>
    </row>
    <row r="4" spans="1:3" ht="15.75" customHeight="1" x14ac:dyDescent="0.2">
      <c r="A4" s="14" t="s">
        <v>202</v>
      </c>
      <c r="B4" s="14"/>
      <c r="C4" s="14" t="s">
        <v>203</v>
      </c>
    </row>
    <row r="5" spans="1:3" ht="15.75" customHeight="1" x14ac:dyDescent="0.2">
      <c r="A5" s="14"/>
      <c r="B5" s="14"/>
      <c r="C5" s="14"/>
    </row>
    <row r="6" spans="1:3" ht="15.75" customHeight="1" x14ac:dyDescent="0.2">
      <c r="A6" s="14"/>
      <c r="B6" s="14"/>
      <c r="C6" s="14"/>
    </row>
    <row r="7" spans="1:3" ht="15.75" customHeight="1" x14ac:dyDescent="0.2">
      <c r="A7" s="14"/>
      <c r="B7" s="14"/>
      <c r="C7" s="14"/>
    </row>
    <row r="8" spans="1:3" ht="15.75" customHeight="1" x14ac:dyDescent="0.2">
      <c r="A8" s="14"/>
      <c r="B8" s="14"/>
      <c r="C8" s="14"/>
    </row>
    <row r="9" spans="1:3" ht="15.75" customHeight="1" x14ac:dyDescent="0.2">
      <c r="A9" s="14"/>
      <c r="B9" s="14"/>
      <c r="C9" s="14"/>
    </row>
    <row r="10" spans="1:3" ht="15.75" customHeight="1" x14ac:dyDescent="0.2">
      <c r="A10" s="14"/>
      <c r="B10" s="14"/>
      <c r="C10" s="14"/>
    </row>
    <row r="11" spans="1:3" ht="15.75" customHeight="1" x14ac:dyDescent="0.2">
      <c r="A11" s="14"/>
      <c r="B11" s="23"/>
      <c r="C11" s="14"/>
    </row>
    <row r="12" spans="1:3" ht="15.75" customHeight="1" x14ac:dyDescent="0.2">
      <c r="A12" s="23"/>
      <c r="B12" s="23"/>
      <c r="C12" s="23"/>
    </row>
    <row r="13" spans="1:3" ht="15.75" customHeight="1" x14ac:dyDescent="0.2">
      <c r="A13" s="14"/>
      <c r="B13" s="14"/>
      <c r="C13" s="14"/>
    </row>
    <row r="14" spans="1:3" ht="15.75" customHeight="1" x14ac:dyDescent="0.2">
      <c r="A14" s="14"/>
      <c r="B14" s="14"/>
      <c r="C14" s="14"/>
    </row>
    <row r="15" spans="1:3" ht="15.75" customHeight="1" x14ac:dyDescent="0.2">
      <c r="A15" s="14"/>
      <c r="B15" s="14"/>
      <c r="C15" s="14"/>
    </row>
    <row r="16" spans="1:3" ht="15.75" customHeight="1" x14ac:dyDescent="0.2">
      <c r="A16" s="14"/>
      <c r="B16" s="14"/>
      <c r="C16" s="14"/>
    </row>
    <row r="17" spans="1:3" ht="15.75" customHeight="1" x14ac:dyDescent="0.2">
      <c r="A17" s="14"/>
      <c r="B17" s="14"/>
      <c r="C17" s="14"/>
    </row>
    <row r="18" spans="1:3" ht="15.75" customHeight="1" x14ac:dyDescent="0.2">
      <c r="A18" s="14"/>
      <c r="B18" s="14"/>
      <c r="C18" s="14"/>
    </row>
    <row r="19" spans="1:3" ht="15.75" customHeight="1" x14ac:dyDescent="0.2">
      <c r="A19" s="14"/>
      <c r="B19" s="14"/>
      <c r="C19" s="14"/>
    </row>
    <row r="20" spans="1:3" ht="15.75" customHeight="1" x14ac:dyDescent="0.2">
      <c r="A20" s="14"/>
      <c r="B20" s="14"/>
      <c r="C20" s="14"/>
    </row>
    <row r="21" spans="1:3" ht="15.75" customHeight="1" x14ac:dyDescent="0.2">
      <c r="A21" s="14"/>
      <c r="B21" s="23"/>
      <c r="C21" s="14"/>
    </row>
    <row r="22" spans="1:3" ht="15.75" customHeight="1" x14ac:dyDescent="0.2">
      <c r="A22" s="23"/>
      <c r="B22" s="23"/>
      <c r="C22" s="23"/>
    </row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Матрица</vt:lpstr>
      <vt:lpstr>Профстандарт 06.005</vt:lpstr>
      <vt:lpstr>Профстандарт 40.138</vt:lpstr>
      <vt:lpstr>ФГОС СПО – 15.02.07</vt:lpstr>
      <vt:lpstr>ФГОС СПО – 15.02.10 </vt:lpstr>
      <vt:lpstr>ФГОС СПО – 15.02.14 </vt:lpstr>
      <vt:lpstr>Профстандарт 06.001 </vt:lpstr>
      <vt:lpstr>ФГОС СПО - 27.02.04 </vt:lpstr>
      <vt:lpstr>ФГОС СПО – 09.02.07 </vt:lpstr>
      <vt:lpstr>ГОСТ Р 58189-2018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Жосан Дарья Андреевна</cp:lastModifiedBy>
  <dcterms:created xsi:type="dcterms:W3CDTF">2026-02-26T12:24:29Z</dcterms:created>
  <dcterms:modified xsi:type="dcterms:W3CDTF">2026-02-27T08:31:01Z</dcterms:modified>
</cp:coreProperties>
</file>